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<sst xmlns="http://schemas.openxmlformats.org/spreadsheetml/2006/main" count="131" uniqueCount="106">
  <si>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</si>
  <si>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</si>
  <si>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</si>
  <si>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</si>
  <si>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</si>
  <si>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</si>
  <si>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</si>
  <si>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</si>
  <si>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</si>
  <si>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</si>
  <si>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</si>
  <si>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</si>
  <si>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</si>
  <si>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</si>
  <si>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</si>
  <si>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</si>
  <si>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</si>
  <si>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</si>
  <si>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</si>
  <si>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</si>
  <si>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</si>
  <si>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</si>
  <si>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</si>
  <si>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</si>
  <si>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</si>
  <si>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</si>
  <si>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</si>
  <si>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</si>
  <si>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</si>
  <si>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</si>
  <si>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</si>
  <si>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</si>
  <si>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</si>
  <si>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</si>
  <si>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</si>
  <si>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</si>
  <si>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</si>
  <si>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</si>
  <si>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</si>
  <si>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</si>
  <si>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</si>
  <si>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</si>
  <si>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</si>
  <si>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</si>
  <si>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</si>
  <si>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</si>
  <si>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</si>
  <si>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</si>
  <si>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</si>
  <si>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</si>
  <si>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</si>
  <si>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</si>
  <si>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</si>
  <si>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</si>
  <si>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</si>
  <si>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</si>
  <si>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</si>
  <si>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</si>
  <si>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</si>
  <si>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</si>
  <si>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</si>
  <si>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</si>
  <si>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</si>
  <si>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</si>
  <si>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</si>
  <si>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</si>
  <si>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</si>
  <si>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</si>
  <si>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</si>
  <si>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</si>
  <si>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</si>
  <si>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</si>
  <si>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</si>
  <si>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</si>
  <si>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</si>
  <si>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</si>
  <si>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</si>
  <si>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</si>
  <si>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</si>
  <si>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</si>
  <si>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</si>
  <si>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</si>
  <si>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</si>
  <si>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</si>
  <si>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</si>
  <si>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</si>
  <si>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</si>
  <si>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</si>
  <si>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</si>
  <si>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</si>
  <si>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</si>
  <si>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</si>
  <si>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</si>
  <si>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</si>
  <si>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</si>
  <si>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</si>
  <si>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К. Пономаренко</t>
  </si>
  <si>
    <t>12 січня 2017 року</t>
  </si>
  <si>
    <t>2016 рік</t>
  </si>
  <si>
    <t>ТУ ДСА України в Харкiвській областi</t>
  </si>
  <si>
    <t xml:space="preserve">Місцезнаходження: </t>
  </si>
  <si>
    <t>61050. Харківська область.м. Харків</t>
  </si>
  <si>
    <t>м-н Руднєва</t>
  </si>
  <si>
    <t>ponomarenko@hr.court.gov.ua</t>
  </si>
  <si>
    <t>В.В. Остапенко</t>
  </si>
  <si>
    <t>0572-732-57-78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</si>
</sst>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49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nomarenko@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36279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59016</v>
      </c>
      <c r="B16" s="88">
        <v>1016556027</v>
      </c>
      <c r="C16" s="88">
        <v>1026</v>
      </c>
      <c r="D16" s="88">
        <v>50273969</v>
      </c>
      <c r="E16" s="89">
        <v>106</v>
      </c>
      <c r="F16" s="88">
        <v>14997</v>
      </c>
      <c r="G16" s="89">
        <v>27980246</v>
      </c>
      <c r="H16" s="88">
        <v>254</v>
      </c>
      <c r="I16" s="88">
        <v>6629043</v>
      </c>
      <c r="J16" s="88">
        <v>3491</v>
      </c>
      <c r="K16" s="88">
        <v>506</v>
      </c>
      <c r="L16" s="88">
        <v>468937</v>
      </c>
      <c r="M16" s="88">
        <v>20284</v>
      </c>
      <c r="N16" s="88">
        <v>11063689</v>
      </c>
      <c r="O16" s="88">
        <v>3307</v>
      </c>
      <c r="P16" s="88">
        <v>4777882</v>
      </c>
    </row>
    <row r="17" spans="1:15" ht="39.75" customHeight="1">
      <c r="A17" s="59">
        <v>98</v>
      </c>
      <c r="B17" s="59">
        <v>98</v>
      </c>
      <c r="C17" s="59">
        <v>45</v>
      </c>
      <c r="D17" s="59">
        <v>282020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&amp;L757AB2EA&amp;CФорма № Зведений- 4 (МС), Підрозділ: ТУ ДСА України в Харкiвській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68377089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18975366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439802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>
        <v>974645</v>
      </c>
      <c r="L11" s="107"/>
      <c r="M11" s="107"/>
      <c r="N11" s="107"/>
      <c r="R11">
        <f>'Роз.3'!E7</f>
        <v>1653908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340217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915482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10368499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12653486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29602872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12402823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&amp;L757AB2EA&amp;CФорма № Зведений- 4 (МС), Підрозділ: ТУ ДСА України в Харкiвській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D44" sqref="D44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439802</v>
      </c>
      <c r="E7" s="86">
        <f t="shared" si="0"/>
        <v>1653908</v>
      </c>
      <c r="F7" s="86">
        <f t="shared" si="0"/>
        <v>340217</v>
      </c>
      <c r="G7" s="86">
        <f t="shared" si="0"/>
        <v>915482</v>
      </c>
      <c r="H7" s="86">
        <f t="shared" si="0"/>
        <v>10368499</v>
      </c>
      <c r="I7" s="86">
        <f t="shared" si="0"/>
        <v>12653486</v>
      </c>
      <c r="J7" s="86">
        <f t="shared" si="0"/>
        <v>29602872</v>
      </c>
      <c r="K7" s="86">
        <f t="shared" si="0"/>
        <v>12402823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>
        <v>6507</v>
      </c>
      <c r="E8" s="87"/>
      <c r="F8" s="87">
        <v>1128</v>
      </c>
      <c r="G8" s="87"/>
      <c r="H8" s="87">
        <v>33693</v>
      </c>
      <c r="I8" s="87">
        <v>10180</v>
      </c>
      <c r="J8" s="87">
        <v>416257</v>
      </c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>
        <v>183319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>
        <v>8959</v>
      </c>
      <c r="E10" s="88">
        <v>153974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>
        <v>12047</v>
      </c>
      <c r="G11" s="88"/>
      <c r="H11" s="88">
        <v>3323</v>
      </c>
      <c r="I11" s="88">
        <v>700</v>
      </c>
      <c r="J11" s="88">
        <v>9690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>
        <v>2190</v>
      </c>
      <c r="E12" s="88"/>
      <c r="F12" s="88">
        <v>1123</v>
      </c>
      <c r="G12" s="88"/>
      <c r="H12" s="88">
        <v>5020</v>
      </c>
      <c r="I12" s="88">
        <v>35305</v>
      </c>
      <c r="J12" s="88">
        <v>24957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>
        <v>499676</v>
      </c>
      <c r="I13" s="88">
        <v>1623660</v>
      </c>
      <c r="J13" s="88">
        <v>2603</v>
      </c>
      <c r="K13" s="88">
        <v>250</v>
      </c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>
        <v>76609</v>
      </c>
      <c r="H14" s="88">
        <v>221942</v>
      </c>
      <c r="I14" s="88">
        <v>614971</v>
      </c>
      <c r="J14" s="88">
        <v>1219</v>
      </c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>
        <v>18417</v>
      </c>
      <c r="I15" s="88">
        <v>1890</v>
      </c>
      <c r="J15" s="88">
        <v>80983</v>
      </c>
      <c r="K15" s="88">
        <v>28742</v>
      </c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>
        <v>61800</v>
      </c>
      <c r="E16" s="88">
        <v>71291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>
        <v>5917</v>
      </c>
      <c r="E17" s="88"/>
      <c r="F17" s="88">
        <v>3425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>
        <v>1002</v>
      </c>
      <c r="E18" s="88">
        <v>95725</v>
      </c>
      <c r="F18" s="88">
        <v>650</v>
      </c>
      <c r="G18" s="88">
        <v>761363</v>
      </c>
      <c r="H18" s="88"/>
      <c r="I18" s="88">
        <v>127553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>
        <v>930</v>
      </c>
      <c r="E19" s="88"/>
      <c r="F19" s="88">
        <v>48557</v>
      </c>
      <c r="G19" s="88">
        <v>21918</v>
      </c>
      <c r="H19" s="88">
        <v>66485</v>
      </c>
      <c r="I19" s="88">
        <v>13170</v>
      </c>
      <c r="J19" s="88">
        <v>38635</v>
      </c>
      <c r="K19" s="88">
        <v>189814</v>
      </c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>
        <v>169178</v>
      </c>
      <c r="E20" s="88">
        <v>1332918</v>
      </c>
      <c r="F20" s="88">
        <v>273287</v>
      </c>
      <c r="G20" s="88">
        <v>55592</v>
      </c>
      <c r="H20" s="88">
        <v>9519943</v>
      </c>
      <c r="I20" s="88">
        <v>10226057</v>
      </c>
      <c r="J20" s="88">
        <v>29028528</v>
      </c>
      <c r="K20" s="88">
        <v>12184017</v>
      </c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>
        <v>106382</v>
      </c>
      <c r="E21" s="88">
        <v>96449</v>
      </c>
      <c r="F21" s="88">
        <v>48518</v>
      </c>
      <c r="G21" s="88">
        <v>16745</v>
      </c>
      <c r="H21" s="88">
        <v>2666300</v>
      </c>
      <c r="I21" s="88">
        <v>1090037</v>
      </c>
      <c r="J21" s="88">
        <v>490579</v>
      </c>
      <c r="K21" s="88">
        <v>250</v>
      </c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>
        <v>645</v>
      </c>
      <c r="E22" s="88">
        <v>4345</v>
      </c>
      <c r="F22" s="88"/>
      <c r="G22" s="88"/>
      <c r="H22" s="88">
        <v>223041</v>
      </c>
      <c r="I22" s="88">
        <v>187098</v>
      </c>
      <c r="J22" s="88">
        <v>6464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>
        <v>204611</v>
      </c>
      <c r="E23" s="88">
        <v>576065</v>
      </c>
      <c r="F23" s="88">
        <v>45446</v>
      </c>
      <c r="G23" s="88">
        <v>6393</v>
      </c>
      <c r="H23" s="88">
        <v>2095536</v>
      </c>
      <c r="I23" s="88">
        <v>1316621</v>
      </c>
      <c r="J23" s="88">
        <v>13767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>
        <v>128164</v>
      </c>
      <c r="E24" s="88">
        <v>977049</v>
      </c>
      <c r="F24" s="88">
        <v>246253</v>
      </c>
      <c r="G24" s="88">
        <v>892344</v>
      </c>
      <c r="H24" s="88">
        <v>5383622</v>
      </c>
      <c r="I24" s="88">
        <v>10059730</v>
      </c>
      <c r="J24" s="88">
        <v>29092062</v>
      </c>
      <c r="K24" s="88">
        <v>12402573</v>
      </c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>
        <v>11500</v>
      </c>
      <c r="I25" s="88">
        <v>1880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128164</v>
      </c>
      <c r="E27" s="86">
        <f t="shared" si="1"/>
        <v>977049</v>
      </c>
      <c r="F27" s="86">
        <f t="shared" si="1"/>
        <v>246253</v>
      </c>
      <c r="G27" s="86">
        <f t="shared" si="1"/>
        <v>892344</v>
      </c>
      <c r="H27" s="86">
        <f t="shared" si="1"/>
        <v>5372122</v>
      </c>
      <c r="I27" s="86">
        <f t="shared" si="1"/>
        <v>10057850</v>
      </c>
      <c r="J27" s="86">
        <f t="shared" si="1"/>
        <v>29092062</v>
      </c>
      <c r="K27" s="86">
        <f t="shared" si="1"/>
        <v>12402573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104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105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95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97" t="s">
        <v>103</v>
      </c>
      <c r="D39" s="146"/>
      <c r="E39" s="146"/>
      <c r="G39" s="147" t="s">
        <v>97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ponomarenko@hr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&amp;L757AB2EA&amp;CФорма № Зведений- 4 (МС), Підрозділ: ТУ ДСА України в Харкiвській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100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36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&amp;L757AB2EA&amp;C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Наталья Меренцева</cp:lastModifiedBy>
  <cp:lastPrinted>2017-01-30T08:35:10Z</cp:lastPrinted>
  <dcterms:created xsi:type="dcterms:W3CDTF">2015-09-09T11:49:35Z</dcterms:created>
  <dcterms:modified xsi:type="dcterms:W3CDTF">2017-01-30T08:39:25Z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